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有资产使用情况表" sheetId="1" r:id="rId1"/>
  </sheets>
  <externalReferences>
    <externalReference r:id="rId2"/>
    <externalReference r:id="rId3"/>
    <externalReference r:id="rId4"/>
  </externalReference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<sst xmlns="http://schemas.openxmlformats.org/spreadsheetml/2006/main" count="42" uniqueCount="30">
  <si>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</si>
  <si>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</si>
  <si>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部门:云南省戒毒管理局（本级）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</si>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</sst>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wrapText="1" shrinkToFit="1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5303082\&#37096;&#38376;&#36130;&#21153;&#25253;&#21578;\2024&#24180;&#36130;&#25253;\&#23616;&#26412;&#32423;\865300373001&#20113;&#21335;&#30465;&#25106;&#27602;&#31649;&#29702;&#23616;&#65288;&#26412;&#32423;&#65289;202502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5303082\Documents\WXWorkLocal\1688849880270400_1970325034072258\Cache\File\2025-08\&#20113;&#21335;&#30465;&#25106;&#27602;&#31649;&#29702;&#23616;&#65288;&#26412;&#32423;&#65289;%20(&#36710;&#36742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5303082\Documents\WXWorkLocal\1688849880270400_1970325034072258\Cache\File\2025-08\&#22823;&#22411;&#35774;&#22791;&#23384;&#37327;&#26597;&#35810;_200&#19975;&#20197;&#1997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资产负债表"/>
      <sheetName val="收入费用表（1）"/>
      <sheetName val="收入费用表（2）"/>
      <sheetName val="1-货币资金明细表"/>
      <sheetName val="2-应收票据明细表"/>
      <sheetName val="3-应收账款净额明细表"/>
      <sheetName val="4-预付账款明细表"/>
      <sheetName val="5-其他应收款净额明细表"/>
      <sheetName val="6-长期投资及投资收益明细表"/>
      <sheetName val="6-2 长期股权投资明细表"/>
      <sheetName val="7-固定资产明细表"/>
      <sheetName val="8-在建工程明细表"/>
      <sheetName val="9-无形资产明细表"/>
      <sheetName val="10-1公共基础设施明细表（原值）"/>
      <sheetName val="10-2公共基础设施明细表（累计折旧摊销）"/>
      <sheetName val="10-3公共基础设施明细表（净值）"/>
      <sheetName val="11-政府储备物资明细表"/>
      <sheetName val="12-保障性住房明细表"/>
      <sheetName val="13-应付票据明细表"/>
      <sheetName val="14-应付账款明细表"/>
      <sheetName val="15-预收账款明细表"/>
      <sheetName val="16-其他应付款明细表"/>
      <sheetName val="17-1长期借款明细表-1"/>
      <sheetName val="17-2长期借款明细表-2"/>
      <sheetName val="18-长期应付款明细表"/>
      <sheetName val="19-事业收入明细表"/>
      <sheetName val="20-经营收入明细表"/>
      <sheetName val="21-非同级财政拨款收入明细表"/>
      <sheetName val="22-租金收入明细表"/>
      <sheetName val="23-其他收入明细表"/>
      <sheetName val="24-业务活动费用明细表"/>
      <sheetName val="25-单位管理费用明细表"/>
      <sheetName val="26-经营费用明细表"/>
      <sheetName val="27-商品和服务费用明细表"/>
      <sheetName val="28-其他费用明细表"/>
      <sheetName val="30-上级补助收入明细表"/>
      <sheetName val="31-对附属单位补助费用明细表"/>
      <sheetName val="32-附属单位上缴收入明细表 "/>
      <sheetName val="33-上缴上级费用明细表"/>
      <sheetName val="以名义金额计量资产情况表"/>
      <sheetName val="应付工程款情况表"/>
      <sheetName val="本年预算结余与盈余调节表"/>
      <sheetName val="总体净资产差异"/>
      <sheetName val="编报主体范围不同形成的净资产差异"/>
    </sheetNames>
    <sheetDataSet>
      <sheetData sheetId="0"/>
      <sheetData sheetId="1">
        <row r="19">
          <cell r="C19">
            <v>8329729.95</v>
          </cell>
        </row>
        <row r="23">
          <cell r="C23">
            <v>62042685.55</v>
          </cell>
        </row>
        <row r="24">
          <cell r="C24">
            <v>50499880.35</v>
          </cell>
        </row>
        <row r="25">
          <cell r="C25">
            <v>11542805.2</v>
          </cell>
        </row>
        <row r="28">
          <cell r="C28">
            <v>38205560.55</v>
          </cell>
        </row>
        <row r="29">
          <cell r="C29">
            <v>11680429.97</v>
          </cell>
        </row>
        <row r="30">
          <cell r="C30">
            <v>26525130.58</v>
          </cell>
        </row>
        <row r="45">
          <cell r="C45">
            <v>46397665.73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Z03_1 资产情况汇总表（一）"/>
    </sheetNames>
    <sheetDataSet>
      <sheetData sheetId="0">
        <row r="12">
          <cell r="AJ12">
            <v>754996.77</v>
          </cell>
        </row>
        <row r="12">
          <cell r="AL12">
            <v>23415.81</v>
          </cell>
        </row>
        <row r="20">
          <cell r="AJ20">
            <v>3729628.24</v>
          </cell>
        </row>
        <row r="20">
          <cell r="AL2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</sheetNames>
    <sheetDataSet>
      <sheetData sheetId="0">
        <row r="2">
          <cell r="F2">
            <v>3507100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topLeftCell="E1" workbookViewId="0">
      <selection activeCell="S8" sqref="S8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6.25" style="3" customWidth="1"/>
    <col min="4" max="4" width="17" style="3" customWidth="1"/>
    <col min="5" max="5" width="15.25" style="3" customWidth="1"/>
    <col min="6" max="6" width="15.875" style="3" customWidth="1"/>
    <col min="7" max="7" width="16.125" style="3" customWidth="1"/>
    <col min="8" max="8" width="12.625" style="3" customWidth="1"/>
    <col min="9" max="9" width="11.5" style="3" customWidth="1"/>
    <col min="10" max="10" width="14.625" style="3" customWidth="1"/>
    <col min="11" max="11" width="5.375" style="3" customWidth="1"/>
    <col min="12" max="12" width="16.25" style="3" customWidth="1"/>
    <col min="13" max="13" width="7.90833333333333" style="3" customWidth="1"/>
    <col min="14" max="14" width="18" style="4" customWidth="1"/>
    <col min="15" max="15" width="18" style="3" customWidth="1"/>
    <col min="16" max="16" width="9.09166666666667" style="3" customWidth="1"/>
    <col min="17" max="17" width="9" style="3"/>
    <col min="18" max="18" width="17.375" style="3" customWidth="1"/>
    <col min="19" max="19" width="17.5" style="3" customWidth="1"/>
    <col min="20" max="20" width="8.875" style="3" customWidth="1"/>
    <col min="21" max="21" width="10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2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2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3"/>
      <c r="T4" s="34" t="s">
        <v>13</v>
      </c>
      <c r="U4" s="33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5"/>
      <c r="T5" s="36"/>
      <c r="U5" s="35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7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f>[1]资产负债表!$C$45</f>
        <v>46397665.73</v>
      </c>
      <c r="D8" s="20">
        <f>[1]资产负债表!$C$45+[1]资产负债表!$C$24+[1]资产负债表!$C$29</f>
        <v>108577976.05</v>
      </c>
      <c r="E8" s="20">
        <f>[1]资产负债表!$C$19</f>
        <v>8329729.95</v>
      </c>
      <c r="F8" s="20">
        <f>[1]资产负债表!$C$23</f>
        <v>62042685.55</v>
      </c>
      <c r="G8" s="20">
        <f>[1]资产负债表!$C$25</f>
        <v>11542805.2</v>
      </c>
      <c r="H8" s="20">
        <f>'[2]HZ03_1 资产情况汇总表（一）'!$AJ$12</f>
        <v>754996.77</v>
      </c>
      <c r="I8" s="20">
        <f>'[2]HZ03_1 资产情况汇总表（一）'!$AL$12</f>
        <v>23415.81</v>
      </c>
      <c r="J8" s="20">
        <f>'[2]HZ03_1 资产情况汇总表（一）'!$AJ$20</f>
        <v>3729628.24</v>
      </c>
      <c r="K8" s="20">
        <f>'[2]HZ03_1 资产情况汇总表（一）'!$AL$20</f>
        <v>0</v>
      </c>
      <c r="L8" s="20">
        <f>[3]Sheet0!$F$2</f>
        <v>3507100</v>
      </c>
      <c r="M8" s="20">
        <v>0</v>
      </c>
      <c r="N8" s="31">
        <f>F8-H8-J8-L8</f>
        <v>54050960.54</v>
      </c>
      <c r="O8" s="31">
        <f>G8-I8-K8-M8</f>
        <v>11519389.39</v>
      </c>
      <c r="P8" s="31">
        <v>0</v>
      </c>
      <c r="Q8" s="31">
        <f>[1]资产负债表!$C$27</f>
        <v>0</v>
      </c>
      <c r="R8" s="31">
        <f>[1]资产负债表!$C$28</f>
        <v>38205560.55</v>
      </c>
      <c r="S8" s="31">
        <f>[1]资产负债表!$C$30</f>
        <v>26525130.58</v>
      </c>
      <c r="T8" s="31">
        <f>D8-E8-F8-P8-Q8-R8</f>
        <v>0</v>
      </c>
      <c r="U8" s="31">
        <f>C8-E8-G8-P8-Q8-S8</f>
        <v>0</v>
      </c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5303082</cp:lastModifiedBy>
  <dcterms:created xsi:type="dcterms:W3CDTF">2023-05-25T00:02:00Z</dcterms:created>
  <dcterms:modified xsi:type="dcterms:W3CDTF">2025-08-13T00:50:56Z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40B2BECC205E4432BD4E256E4C115FE5_12</vt:lpwstr>
  </property>
</Properties>
</file>